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\1 вопрос О ходе реализации нацпроектов\Отчет по дорожным картам на 31.12. 2025 год\"/>
    </mc:Choice>
  </mc:AlternateContent>
  <bookViews>
    <workbookView xWindow="0" yWindow="0" windowWidth="29955" windowHeight="12390"/>
  </bookViews>
  <sheets>
    <sheet name="на 31.12.2025" sheetId="1" r:id="rId1"/>
  </sheets>
  <definedNames>
    <definedName name="_xlnm.Print_Area" localSheetId="0">'на 31.12.2025'!$A$1:$M$20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</calcChain>
</file>

<file path=xl/sharedStrings.xml><?xml version="1.0" encoding="utf-8"?>
<sst xmlns="http://schemas.openxmlformats.org/spreadsheetml/2006/main" count="41" uniqueCount="39">
  <si>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</si>
  <si>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</si>
  <si>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</si>
  <si>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</si>
  <si>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</si>
  <si>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</si>
  <si>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</si>
  <si>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</si>
  <si>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</si>
  <si>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</si>
  <si>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</si>
  <si>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</si>
  <si>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</si>
  <si>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</si>
  <si>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</si>
  <si>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</si>
  <si>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</si>
  <si>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</si>
  <si>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Развитие образования в городе Когалыме №2562 от 24.12.2024</t>
  </si>
  <si>
    <t>Морозов А.А., Юрьева Л.А.</t>
  </si>
  <si>
    <t>МКУ «УКС и ЖКК г.Когалыма», УО</t>
  </si>
  <si>
    <t>Создана средняя общеобразовательная школа в г. Когалыме (Общеобразовательная организация с универсальной безбарьерной средой)» (корректировка, привязка проекта «Средняя общеобразовательная школа в микрорайоне 32 г. Сургута» шифр 1541-ПИ.00.32)</t>
  </si>
  <si>
    <t>Произведена оплата товаров, выполненных работ, оказанных услуг по муниципальному контракту</t>
  </si>
  <si>
    <t>Платежные поручения</t>
  </si>
  <si>
    <t>Акт приемки законченного строительством объекта,
Завершение строительства объекта</t>
  </si>
  <si>
    <t>100/1</t>
  </si>
  <si>
    <t xml:space="preserve">Разрешение на ввод объекта в эксплуатацию
Ввод объекта в эксплуатацию
</t>
  </si>
  <si>
    <t>Контроль качества строительно-монтажные работ путем визуального наблюдения и проверки соответствия выполняемых работ требованиям проекта (журнал работ)</t>
  </si>
  <si>
    <t>Заказчик: МКУ «УКС и ЖКК г. Когалыма»
Подрядчик: ООО «Сибвитосервис» 
Муниципальный контракт: №0187200001721001483 от 14.10.2021 
Цена контракта – 3 114 407 617,18 руб., 
- 1 этап, ПИР – 34 981 896,08 руб.; 
- 2 этап, СМР – 3 079 425 721,10 руб.; 
Мощность объекта: 900 учащихся, 30 классов расчетной наполняемостью 30 детей каждый
Срок окончания работ по контракту:
ПИР с 14.10.2021 по 31.08.2023,
СМР с 07.02.2023 по 01.12.2025, 
Ввод объекта в эксплуатацию: 10.12.2025.</t>
  </si>
  <si>
    <t>Ведение строительно-монтажных работ</t>
  </si>
  <si>
    <t xml:space="preserve"> Приемка поставленных товаров, выполненных работ, оказанных услуг</t>
  </si>
  <si>
    <t xml:space="preserve"> Завершены пусконаладочные работы, поставка и монтаж оборудования</t>
  </si>
  <si>
    <t>Акт об окончании пусконаладочных работ</t>
  </si>
  <si>
    <t xml:space="preserve"> Приняты поставленные товары, выполненных работ, оказанных услуг</t>
  </si>
  <si>
    <r>
      <rPr>
        <b/>
        <sz val="16"/>
        <rFont val="Times New Roman"/>
        <family val="1"/>
        <charset val="204"/>
      </rPr>
      <t xml:space="preserve">Региональный проект: </t>
    </r>
    <r>
      <rPr>
        <b/>
        <sz val="13"/>
        <rFont val="Times New Roman"/>
        <family val="1"/>
        <charset val="204"/>
      </rPr>
      <t xml:space="preserve">"Создание условий для обучения, отдыха и оздоровления детей и молодежи", направленный на достижение показателей федеральных проектов, не входящих в состав национальных </t>
    </r>
  </si>
  <si>
    <r>
      <t>Н</t>
    </r>
    <r>
      <rPr>
        <b/>
        <sz val="16"/>
        <rFont val="Times New Roman"/>
        <family val="1"/>
        <charset val="204"/>
      </rPr>
      <t>аименование результата:</t>
    </r>
    <r>
      <rPr>
        <b/>
        <sz val="13"/>
        <rFont val="Times New Roman"/>
        <family val="1"/>
        <charset val="204"/>
      </rPr>
      <t xml:space="preserve"> "Доля введенных в эксплуатацию объектов капитального строительства от запланированных к вводу в эксплуатацию в соответствующем году", %, базовое значение -,  2025 - 100/
</t>
    </r>
    <r>
      <rPr>
        <b/>
        <sz val="16"/>
        <rFont val="Times New Roman"/>
        <family val="1"/>
        <charset val="204"/>
      </rPr>
      <t>Объект капитального строительства:</t>
    </r>
    <r>
      <rPr>
        <b/>
        <sz val="13"/>
        <rFont val="Times New Roman"/>
        <family val="1"/>
        <charset val="204"/>
      </rPr>
      <t xml:space="preserve"> "Средняя общеобразовательная школа в г. Когалыме (общеобразовательная организация с универсальной безбарьерной средой)" (корректировка, привязка проекта "Средняя общеобразовательная школа в микрорайоне 32 г.Сургута" шифр 1541-ПИ.00.32), объект, базовое значение - , плановое значение - , 2025- 1.</t>
    </r>
  </si>
  <si>
    <t>Ведутся  пусконаладочные работы, поставка и монтаж оборудования</t>
  </si>
  <si>
    <t xml:space="preserve">
Черняков Сергей Николаевич - начальник отдел капитального строительства                                        </t>
  </si>
  <si>
    <r>
      <t xml:space="preserve">На 31.12.2025
-  Продолжаются работы внутренних перегородок из ГВЛ (4 этажей) с утеплением.
- Выполняются работы по монтажу воздуховодов систем вентиляции и кондиционирования, монтаж кабельных трасс слаботочных систем, электрики. Завершается монтаж оконных блоков с остеклением по этажно (в остатке 3 окна).
-   Выполняются работы по облицовке керамической плиткой в коридорах, сан. узлах и технических помещениях;
- Выполняются работы по монтажу технологического оборудования бассейна, устройство керамической плитки стен;
- Выполняется монтаж лифтового оборудования;
- Внутренние чистовые отделочные работы (шпатлевка, шлифовка, покраска стен помещений);
 - Монтаж потолков, светильников в помещениях.
По состоянию на 31.12.2025 строительная готовность объекта: </t>
    </r>
    <r>
      <rPr>
        <b/>
        <sz val="13"/>
        <rFont val="Times New Roman"/>
        <family val="1"/>
        <charset val="204"/>
      </rPr>
      <t xml:space="preserve"> 78%</t>
    </r>
    <r>
      <rPr>
        <sz val="13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</si>
</sst>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2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0" fontId="9" fillId="5" borderId="17" xfId="0" applyFont="1" applyFill="1" applyBorder="1"/>
    <xf numFmtId="0" fontId="9" fillId="4" borderId="17" xfId="0" applyFont="1" applyFill="1" applyBorder="1"/>
    <xf numFmtId="0" fontId="9" fillId="6" borderId="17" xfId="0" applyFont="1" applyFill="1" applyBorder="1"/>
    <xf numFmtId="0" fontId="9" fillId="0" borderId="0" xfId="0" applyFont="1" applyBorder="1"/>
    <xf numFmtId="0" fontId="2" fillId="0" borderId="0" xfId="0" applyFont="1" applyBorder="1"/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4" fontId="5" fillId="3" borderId="17" xfId="0" applyNumberFormat="1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14" fontId="5" fillId="3" borderId="0" xfId="0" applyNumberFormat="1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14" fontId="5" fillId="3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5" fillId="0" borderId="17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/>
    <xf numFmtId="0" fontId="8" fillId="0" borderId="0" xfId="0" applyFont="1" applyBorder="1" applyAlignment="1">
      <alignment horizontal="left" vertical="center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3" borderId="23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0"/>
  <sheetViews>
    <sheetView tabSelected="1" topLeftCell="F1" zoomScale="85" zoomScaleNormal="85" workbookViewId="0">
      <selection activeCell="L7" sqref="L7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9.42578125" style="11" customWidth="1"/>
    <col min="10" max="10" width="26.28515625" style="16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28" ht="18" customHeight="1" x14ac:dyDescent="0.25">
      <c r="A1" s="67"/>
      <c r="B1" s="68"/>
      <c r="C1" s="68"/>
      <c r="D1" s="68"/>
      <c r="E1" s="68"/>
      <c r="F1" s="68"/>
      <c r="G1" s="68"/>
      <c r="H1" s="68"/>
      <c r="I1" s="69"/>
      <c r="J1" s="69"/>
      <c r="K1" s="68"/>
      <c r="L1" s="68"/>
      <c r="M1" s="70"/>
    </row>
    <row r="2" spans="1:28" ht="36" customHeight="1" x14ac:dyDescent="0.2">
      <c r="A2" s="71" t="s">
        <v>0</v>
      </c>
      <c r="B2" s="71" t="s">
        <v>1</v>
      </c>
      <c r="C2" s="71" t="s">
        <v>12</v>
      </c>
      <c r="D2" s="76" t="s">
        <v>2</v>
      </c>
      <c r="E2" s="69"/>
      <c r="F2" s="77"/>
      <c r="G2" s="71" t="s">
        <v>3</v>
      </c>
      <c r="H2" s="76" t="s">
        <v>4</v>
      </c>
      <c r="I2" s="87" t="s">
        <v>14</v>
      </c>
      <c r="J2" s="84" t="s">
        <v>13</v>
      </c>
      <c r="K2" s="82" t="s">
        <v>5</v>
      </c>
      <c r="L2" s="71" t="s">
        <v>6</v>
      </c>
      <c r="M2" s="71" t="s">
        <v>7</v>
      </c>
    </row>
    <row r="3" spans="1:28" ht="14.25" x14ac:dyDescent="0.2">
      <c r="A3" s="72"/>
      <c r="B3" s="72"/>
      <c r="C3" s="74"/>
      <c r="D3" s="78"/>
      <c r="E3" s="79"/>
      <c r="F3" s="80"/>
      <c r="G3" s="72"/>
      <c r="H3" s="81"/>
      <c r="I3" s="88"/>
      <c r="J3" s="85"/>
      <c r="K3" s="83"/>
      <c r="L3" s="72"/>
      <c r="M3" s="72"/>
    </row>
    <row r="4" spans="1:28" ht="51.75" customHeight="1" x14ac:dyDescent="0.25">
      <c r="A4" s="73"/>
      <c r="B4" s="73"/>
      <c r="C4" s="75"/>
      <c r="D4" s="67" t="s">
        <v>8</v>
      </c>
      <c r="E4" s="70"/>
      <c r="F4" s="2" t="s">
        <v>9</v>
      </c>
      <c r="G4" s="73"/>
      <c r="H4" s="78"/>
      <c r="I4" s="89"/>
      <c r="J4" s="86"/>
      <c r="K4" s="80"/>
      <c r="L4" s="73"/>
      <c r="M4" s="73"/>
    </row>
    <row r="5" spans="1:28" s="18" customFormat="1" ht="48" customHeight="1" x14ac:dyDescent="0.25">
      <c r="A5" s="46" t="s">
        <v>34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s="24" customFormat="1" ht="75" customHeight="1" x14ac:dyDescent="0.25">
      <c r="A6" s="48" t="s">
        <v>35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s="24" customFormat="1" ht="231" customHeight="1" x14ac:dyDescent="0.25">
      <c r="A7" s="40">
        <v>2025</v>
      </c>
      <c r="B7" s="90" t="s">
        <v>25</v>
      </c>
      <c r="C7" s="27" t="s">
        <v>21</v>
      </c>
      <c r="D7" s="51">
        <v>45658</v>
      </c>
      <c r="E7" s="52"/>
      <c r="F7" s="19">
        <v>46022</v>
      </c>
      <c r="G7" s="28" t="s">
        <v>26</v>
      </c>
      <c r="H7" s="59" t="s">
        <v>19</v>
      </c>
      <c r="I7" s="55" t="s">
        <v>18</v>
      </c>
      <c r="J7" s="55" t="s">
        <v>20</v>
      </c>
      <c r="K7" s="56" t="s">
        <v>37</v>
      </c>
      <c r="L7" s="20" t="s">
        <v>28</v>
      </c>
      <c r="M7" s="17">
        <v>3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1:28" s="24" customFormat="1" ht="298.5" customHeight="1" x14ac:dyDescent="0.25">
      <c r="A8" s="41"/>
      <c r="B8" s="91"/>
      <c r="C8" s="27" t="s">
        <v>29</v>
      </c>
      <c r="D8" s="53">
        <v>45658</v>
      </c>
      <c r="E8" s="54"/>
      <c r="F8" s="19">
        <v>45962</v>
      </c>
      <c r="G8" s="32" t="s">
        <v>27</v>
      </c>
      <c r="H8" s="57"/>
      <c r="I8" s="55"/>
      <c r="J8" s="55"/>
      <c r="K8" s="57"/>
      <c r="L8" s="20" t="s">
        <v>38</v>
      </c>
      <c r="M8" s="17">
        <f>$M$9</f>
        <v>3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s="22" customFormat="1" ht="58.5" customHeight="1" x14ac:dyDescent="0.25">
      <c r="A9" s="42"/>
      <c r="B9" s="57"/>
      <c r="C9" s="26" t="s">
        <v>36</v>
      </c>
      <c r="D9" s="53">
        <v>45962</v>
      </c>
      <c r="E9" s="54"/>
      <c r="F9" s="19">
        <v>45992</v>
      </c>
      <c r="G9" s="32" t="s">
        <v>32</v>
      </c>
      <c r="H9" s="57"/>
      <c r="I9" s="55"/>
      <c r="J9" s="55"/>
      <c r="K9" s="57"/>
      <c r="L9" s="25"/>
      <c r="M9" s="17">
        <v>3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28" s="22" customFormat="1" ht="58.5" customHeight="1" x14ac:dyDescent="0.25">
      <c r="A10" s="42"/>
      <c r="B10" s="57"/>
      <c r="C10" s="26" t="s">
        <v>31</v>
      </c>
      <c r="D10" s="60">
        <v>45992</v>
      </c>
      <c r="E10" s="61"/>
      <c r="F10" s="19">
        <v>45992</v>
      </c>
      <c r="G10" s="32" t="s">
        <v>32</v>
      </c>
      <c r="H10" s="57"/>
      <c r="I10" s="55"/>
      <c r="J10" s="55"/>
      <c r="K10" s="57"/>
      <c r="L10" s="25"/>
      <c r="M10" s="17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62.25" customHeight="1" x14ac:dyDescent="0.25">
      <c r="A11" s="42"/>
      <c r="B11" s="57"/>
      <c r="C11" s="27" t="s">
        <v>30</v>
      </c>
      <c r="D11" s="51">
        <v>45992</v>
      </c>
      <c r="E11" s="52"/>
      <c r="F11" s="19">
        <v>46001</v>
      </c>
      <c r="G11" s="28" t="s">
        <v>24</v>
      </c>
      <c r="H11" s="57"/>
      <c r="I11" s="55"/>
      <c r="J11" s="55"/>
      <c r="K11" s="57"/>
      <c r="L11" s="29"/>
      <c r="M11" s="17">
        <v>3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62.25" customHeight="1" x14ac:dyDescent="0.25">
      <c r="A12" s="42"/>
      <c r="B12" s="57"/>
      <c r="C12" s="27" t="s">
        <v>33</v>
      </c>
      <c r="D12" s="62">
        <v>46001</v>
      </c>
      <c r="E12" s="61"/>
      <c r="F12" s="19">
        <v>46001</v>
      </c>
      <c r="G12" s="31" t="s">
        <v>24</v>
      </c>
      <c r="H12" s="57"/>
      <c r="I12" s="55"/>
      <c r="J12" s="55"/>
      <c r="K12" s="57"/>
      <c r="L12" s="29"/>
      <c r="M12" s="17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22" customFormat="1" ht="74.25" customHeight="1" x14ac:dyDescent="0.25">
      <c r="A13" s="43"/>
      <c r="B13" s="58"/>
      <c r="C13" s="27" t="s">
        <v>22</v>
      </c>
      <c r="D13" s="51">
        <v>46011</v>
      </c>
      <c r="E13" s="52"/>
      <c r="F13" s="19">
        <v>46011</v>
      </c>
      <c r="G13" s="28" t="s">
        <v>23</v>
      </c>
      <c r="H13" s="58"/>
      <c r="I13" s="55"/>
      <c r="J13" s="55"/>
      <c r="K13" s="58"/>
      <c r="L13" s="29"/>
      <c r="M13" s="17">
        <v>3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s="22" customFormat="1" ht="74.25" customHeight="1" x14ac:dyDescent="0.25">
      <c r="A14" s="33"/>
      <c r="B14" s="30"/>
      <c r="C14" s="34"/>
      <c r="D14" s="35"/>
      <c r="E14" s="33"/>
      <c r="F14" s="36"/>
      <c r="G14" s="37"/>
      <c r="H14" s="30"/>
      <c r="I14" s="37"/>
      <c r="J14" s="37"/>
      <c r="K14" s="30"/>
      <c r="L14" s="38"/>
      <c r="M14" s="39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ht="46.5" customHeight="1" x14ac:dyDescent="0.25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10"/>
      <c r="O15" s="3"/>
    </row>
    <row r="16" spans="1:28" ht="44.25" customHeight="1" x14ac:dyDescent="0.25">
      <c r="A16" s="65" t="s">
        <v>10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10"/>
      <c r="O16" s="3"/>
    </row>
    <row r="17" spans="1:13" ht="106.15" customHeight="1" x14ac:dyDescent="0.25">
      <c r="A17" s="63" t="s">
        <v>11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</row>
    <row r="18" spans="1:13" ht="17.25" x14ac:dyDescent="0.3">
      <c r="A18" s="12"/>
      <c r="B18" s="5" t="s">
        <v>17</v>
      </c>
      <c r="C18" s="6"/>
      <c r="D18" s="5"/>
      <c r="E18" s="5"/>
      <c r="F18" s="5"/>
      <c r="G18" s="5"/>
      <c r="H18" s="5"/>
      <c r="I18" s="5"/>
      <c r="J18" s="15"/>
      <c r="K18" s="5"/>
      <c r="L18" s="7"/>
    </row>
    <row r="19" spans="1:13" ht="20.25" customHeight="1" x14ac:dyDescent="0.3">
      <c r="A19" s="13"/>
      <c r="B19" s="5" t="s">
        <v>15</v>
      </c>
      <c r="C19" s="6"/>
      <c r="D19" s="5"/>
      <c r="E19" s="5"/>
      <c r="F19" s="5"/>
      <c r="G19" s="5"/>
      <c r="H19" s="5"/>
      <c r="I19" s="5"/>
      <c r="J19" s="15"/>
      <c r="K19" s="5"/>
      <c r="L19" s="7"/>
    </row>
    <row r="20" spans="1:13" ht="18.75" customHeight="1" x14ac:dyDescent="0.3">
      <c r="A20" s="14"/>
      <c r="B20" s="5" t="s">
        <v>16</v>
      </c>
      <c r="C20" s="6"/>
      <c r="D20" s="5"/>
      <c r="E20" s="5"/>
      <c r="F20" s="5"/>
      <c r="G20" s="5"/>
      <c r="H20" s="5"/>
      <c r="I20" s="5"/>
      <c r="J20" s="15"/>
      <c r="K20" s="5"/>
      <c r="L20" s="7"/>
    </row>
    <row r="21" spans="1:13" ht="35.2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15"/>
      <c r="K21" s="5"/>
      <c r="L21" s="7"/>
    </row>
    <row r="22" spans="1:13" ht="114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5"/>
      <c r="K22" s="5"/>
      <c r="L22" s="7"/>
    </row>
    <row r="23" spans="1:13" ht="48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5"/>
      <c r="K23" s="5"/>
      <c r="L23" s="7"/>
    </row>
    <row r="24" spans="1:13" ht="17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5"/>
      <c r="K24" s="5"/>
      <c r="L24" s="7"/>
    </row>
    <row r="25" spans="1:13" ht="29.2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5"/>
      <c r="K25" s="5"/>
      <c r="L25" s="7"/>
    </row>
    <row r="26" spans="1:13" ht="55.1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5"/>
      <c r="K26" s="5"/>
      <c r="L26" s="7"/>
    </row>
    <row r="27" spans="1:13" ht="154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5"/>
      <c r="K27" s="5"/>
      <c r="L27" s="7"/>
    </row>
    <row r="28" spans="1:13" ht="172.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5"/>
      <c r="K28" s="5"/>
      <c r="L28" s="7"/>
    </row>
    <row r="29" spans="1:13" ht="99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5"/>
      <c r="K29" s="5"/>
      <c r="L29" s="7"/>
    </row>
    <row r="30" spans="1:13" ht="99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5"/>
      <c r="K30" s="5"/>
      <c r="L30" s="7"/>
    </row>
    <row r="31" spans="1:13" ht="409.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5"/>
      <c r="K31" s="5"/>
      <c r="L31" s="7"/>
    </row>
    <row r="32" spans="1:13" ht="186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5"/>
      <c r="K32" s="5"/>
      <c r="L32" s="7"/>
    </row>
    <row r="33" spans="1:12" ht="136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5"/>
      <c r="K33" s="5"/>
      <c r="L33" s="7"/>
    </row>
    <row r="34" spans="1:12" ht="409.6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5"/>
      <c r="K34" s="5"/>
      <c r="L34" s="7"/>
    </row>
    <row r="35" spans="1:12" ht="19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5"/>
      <c r="K35" s="5"/>
      <c r="L35" s="7"/>
    </row>
    <row r="36" spans="1:12" ht="36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5"/>
      <c r="K36" s="5"/>
      <c r="L36" s="7"/>
    </row>
    <row r="37" spans="1:12" ht="81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5"/>
      <c r="K37" s="5"/>
      <c r="L37" s="7"/>
    </row>
    <row r="38" spans="1:12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5"/>
      <c r="K38" s="5"/>
      <c r="L38" s="7"/>
    </row>
    <row r="39" spans="1:12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5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5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5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5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5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5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5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5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5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5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5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5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5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5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5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5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5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5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5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5"/>
      <c r="K58" s="5"/>
      <c r="L58" s="7"/>
    </row>
    <row r="59" spans="1:12" ht="15.75" customHeight="1" x14ac:dyDescent="0.25">
      <c r="L59" s="7"/>
    </row>
    <row r="60" spans="1:12" ht="15.75" customHeight="1" x14ac:dyDescent="0.25"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31">
    <mergeCell ref="A17:M17"/>
    <mergeCell ref="A16:M16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B7:B13"/>
    <mergeCell ref="A7:A13"/>
    <mergeCell ref="A15:M15"/>
    <mergeCell ref="A5:M5"/>
    <mergeCell ref="A6:M6"/>
    <mergeCell ref="D7:E7"/>
    <mergeCell ref="D11:E11"/>
    <mergeCell ref="D13:E13"/>
    <mergeCell ref="D8:E8"/>
    <mergeCell ref="D9:E9"/>
    <mergeCell ref="I7:I13"/>
    <mergeCell ref="J7:J13"/>
    <mergeCell ref="K7:K13"/>
    <mergeCell ref="H7:H13"/>
    <mergeCell ref="D10:E10"/>
    <mergeCell ref="D12:E12"/>
  </mergeCells>
  <conditionalFormatting sqref="M7:M1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51181102362204722" right="0.51181102362204722" top="0.55118110236220474" bottom="0.55118110236220474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31.12.2025</vt:lpstr>
      <vt:lpstr>'на 31.12.2025'!Область_печати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2025-06-19T11:55:22Z</cp:lastPrinted>
  <dcterms:created xsi:type="dcterms:W3CDTF">2023-03-20T12:32:04Z</dcterms:created>
  <dcterms:modified xsi:type="dcterms:W3CDTF">2026-02-12T12:30:35Z</dcterms:modified>
</cp:coreProperties>
</file>